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百度云同步盘\结皮微生物  刘立超\Paper preparation\Bacteria\BG投稿\Rivision 2\Supplement materials\"/>
    </mc:Choice>
  </mc:AlternateContent>
  <bookViews>
    <workbookView xWindow="0" yWindow="0" windowWidth="28800" windowHeight="12450"/>
  </bookViews>
  <sheets>
    <sheet name="Table S4" sheetId="1" r:id="rId1"/>
  </sheets>
  <calcPr calcId="152511"/>
</workbook>
</file>

<file path=xl/calcChain.xml><?xml version="1.0" encoding="utf-8"?>
<calcChain xmlns="http://schemas.openxmlformats.org/spreadsheetml/2006/main">
  <c r="C62" i="1" l="1"/>
  <c r="D62" i="1"/>
  <c r="E62" i="1"/>
  <c r="F62" i="1"/>
  <c r="G62" i="1"/>
  <c r="B62" i="1"/>
</calcChain>
</file>

<file path=xl/sharedStrings.xml><?xml version="1.0" encoding="utf-8"?>
<sst xmlns="http://schemas.openxmlformats.org/spreadsheetml/2006/main" count="65" uniqueCount="58">
  <si>
    <t>Taxon</t>
  </si>
  <si>
    <t>MS</t>
  </si>
  <si>
    <t>5YR</t>
  </si>
  <si>
    <t>15YR</t>
  </si>
  <si>
    <t>28YR</t>
  </si>
  <si>
    <t>34YR</t>
  </si>
  <si>
    <t>51YR</t>
  </si>
  <si>
    <t>Bacillus</t>
  </si>
  <si>
    <t>Enterococcus</t>
  </si>
  <si>
    <t>Lactococcus</t>
  </si>
  <si>
    <t>RB41_norank</t>
  </si>
  <si>
    <t>JG34-KF-361_norank</t>
  </si>
  <si>
    <t>Acidimicrobiales_uncultured</t>
  </si>
  <si>
    <t>JG34-KF-161_norank</t>
  </si>
  <si>
    <t>JG30-KF-CM45_norank</t>
  </si>
  <si>
    <t>Microvirga</t>
  </si>
  <si>
    <t>Actinobacteria_norank</t>
  </si>
  <si>
    <t>Rubrobacter</t>
  </si>
  <si>
    <t>Geodermatophilus</t>
  </si>
  <si>
    <t>Blastococcus</t>
  </si>
  <si>
    <t>Bosea</t>
  </si>
  <si>
    <t>Enterobacteriaceae_unclassified</t>
  </si>
  <si>
    <t>AT425-EubC11_terrestrial_group_norank</t>
  </si>
  <si>
    <t>Micromonosporaceae_unclassified</t>
  </si>
  <si>
    <t>Alkaliphilus</t>
  </si>
  <si>
    <t>Microcoleus</t>
  </si>
  <si>
    <t>AKIW781_norank</t>
  </si>
  <si>
    <t>Arthrobacter</t>
  </si>
  <si>
    <t>C0119_norank</t>
  </si>
  <si>
    <t>Roseiflexus</t>
  </si>
  <si>
    <t>Solirubrobacterales_unclassified</t>
  </si>
  <si>
    <t>Subgroup_6_norank</t>
  </si>
  <si>
    <t>Rubellimicrobium</t>
  </si>
  <si>
    <t>0319-6M6_norank</t>
  </si>
  <si>
    <t>Phormidium</t>
  </si>
  <si>
    <t>TK10_norank</t>
  </si>
  <si>
    <t>Mastigocladopsis</t>
  </si>
  <si>
    <t>Rhizobiales_unclassified</t>
  </si>
  <si>
    <t>Bryobacter</t>
  </si>
  <si>
    <t>Acidimicrobiales_unclassified</t>
  </si>
  <si>
    <t>Patulibacter</t>
  </si>
  <si>
    <t>Blastocatella</t>
  </si>
  <si>
    <t>Marmoricola</t>
  </si>
  <si>
    <t>ABS-19_norank</t>
  </si>
  <si>
    <t>Gitt-GS-136_norank</t>
  </si>
  <si>
    <t>Cyanobacteria_norank</t>
  </si>
  <si>
    <t>Pseudonocardia</t>
  </si>
  <si>
    <t>Chloroflexi_unclassified</t>
  </si>
  <si>
    <t>Carnobacterium</t>
  </si>
  <si>
    <t>Oceanobacillus</t>
  </si>
  <si>
    <t>Trichocoleus</t>
  </si>
  <si>
    <t>SubsectionIII_FamilyI_norank</t>
  </si>
  <si>
    <t>SubsectionIII_FamilyI_unclassified</t>
  </si>
  <si>
    <t>DA101_soil_group_norank</t>
  </si>
  <si>
    <t>Others</t>
  </si>
  <si>
    <t>unlassified genera</t>
    <phoneticPr fontId="18" type="noConversion"/>
  </si>
  <si>
    <t>Sum</t>
    <phoneticPr fontId="18" type="noConversion"/>
  </si>
  <si>
    <r>
      <t>Table S4.</t>
    </r>
    <r>
      <rPr>
        <sz val="11"/>
        <color rgb="FF000000"/>
        <rFont val="Times New Roman"/>
        <family val="1"/>
      </rPr>
      <t xml:space="preserve"> Genera with relative abundance &gt; 1 % in any sample of BSC (%). MS, 5YR, 15YR, 28YR, 34YR and 51YR represent mobile sand, 5-, 15-, 28-, 34- and 51-year-old BSC, respectively. Triplicate samples were analyzed in each age of BSC.</t>
    </r>
    <phoneticPr fontId="1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</si>
</sst>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1"/>
      <color theme="1"/>
      <name val="宋体"/>
      <family val="2"/>
      <charset val="134"/>
      <scheme val="minor"/>
    </font>
    <font>
      <sz val="11"/>
      <color theme="1"/>
      <name val="宋体"/>
      <family val="2"/>
      <charset val="134"/>
      <scheme val="minor"/>
    </font>
    <font>
      <sz val="18"/>
      <color theme="3"/>
      <name val="宋体"/>
      <family val="2"/>
      <charset val="134"/>
      <scheme val="major"/>
    </font>
    <font>
      <b/>
      <sz val="15"/>
      <color theme="3"/>
      <name val="宋体"/>
      <family val="2"/>
      <charset val="134"/>
      <scheme val="minor"/>
    </font>
    <font>
      <b/>
      <sz val="13"/>
      <color theme="3"/>
      <name val="宋体"/>
      <family val="2"/>
      <charset val="134"/>
      <scheme val="minor"/>
    </font>
    <font>
      <b/>
      <sz val="11"/>
      <color theme="3"/>
      <name val="宋体"/>
      <family val="2"/>
      <charset val="134"/>
      <scheme val="minor"/>
    </font>
    <font>
      <sz val="11"/>
      <color rgb="FF006100"/>
      <name val="宋体"/>
      <family val="2"/>
      <charset val="134"/>
      <scheme val="minor"/>
    </font>
    <font>
      <sz val="11"/>
      <color rgb="FF9C0006"/>
      <name val="宋体"/>
      <family val="2"/>
      <charset val="134"/>
      <scheme val="minor"/>
    </font>
    <font>
      <sz val="11"/>
      <color rgb="FF9C6500"/>
      <name val="宋体"/>
      <family val="2"/>
      <charset val="134"/>
      <scheme val="minor"/>
    </font>
    <font>
      <sz val="11"/>
      <color rgb="FF3F3F76"/>
      <name val="宋体"/>
      <family val="2"/>
      <charset val="134"/>
      <scheme val="minor"/>
    </font>
    <font>
      <b/>
      <sz val="11"/>
      <color rgb="FF3F3F3F"/>
      <name val="宋体"/>
      <family val="2"/>
      <charset val="134"/>
      <scheme val="minor"/>
    </font>
    <font>
      <b/>
      <sz val="11"/>
      <color rgb="FFFA7D00"/>
      <name val="宋体"/>
      <family val="2"/>
      <charset val="134"/>
      <scheme val="minor"/>
    </font>
    <font>
      <sz val="11"/>
      <color rgb="FFFA7D00"/>
      <name val="宋体"/>
      <family val="2"/>
      <charset val="134"/>
      <scheme val="minor"/>
    </font>
    <font>
      <b/>
      <sz val="11"/>
      <color theme="0"/>
      <name val="宋体"/>
      <family val="2"/>
      <charset val="134"/>
      <scheme val="minor"/>
    </font>
    <font>
      <sz val="11"/>
      <color rgb="FFFF0000"/>
      <name val="宋体"/>
      <family val="2"/>
      <charset val="134"/>
      <scheme val="minor"/>
    </font>
    <font>
      <i/>
      <sz val="11"/>
      <color rgb="FF7F7F7F"/>
      <name val="宋体"/>
      <family val="2"/>
      <charset val="134"/>
      <scheme val="minor"/>
    </font>
    <font>
      <b/>
      <sz val="11"/>
      <color theme="1"/>
      <name val="宋体"/>
      <family val="2"/>
      <charset val="134"/>
      <scheme val="minor"/>
    </font>
    <font>
      <sz val="11"/>
      <color theme="0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1"/>
      <color rgb="FFFF0000"/>
      <name val="宋体"/>
      <family val="3"/>
      <charset val="134"/>
      <scheme val="minor"/>
    </font>
    <font>
      <b/>
      <sz val="11"/>
      <color rgb="FF000000"/>
      <name val="Times New Roman"/>
      <family val="1"/>
    </font>
    <font>
      <sz val="11"/>
      <color rgb="FF000000"/>
      <name val="Times New Roman"/>
      <family val="1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8">
    <xf numFmtId="0" fontId="0" fillId="0" borderId="0" xfId="0">
      <alignment vertical="center"/>
    </xf>
    <xf numFmtId="11" fontId="0" fillId="0" borderId="0" xfId="0" applyNumberFormat="1">
      <alignment vertical="center"/>
    </xf>
    <xf numFmtId="0" fontId="0" fillId="33" borderId="0" xfId="0" applyFill="1">
      <alignment vertical="center"/>
    </xf>
    <xf numFmtId="11" fontId="0" fillId="33" borderId="0" xfId="0" applyNumberFormat="1" applyFill="1">
      <alignment vertical="center"/>
    </xf>
    <xf numFmtId="0" fontId="14" fillId="34" borderId="0" xfId="0" applyFont="1" applyFill="1">
      <alignment vertical="center"/>
    </xf>
    <xf numFmtId="0" fontId="19" fillId="0" borderId="0" xfId="0" applyFont="1">
      <alignment vertical="center"/>
    </xf>
    <xf numFmtId="0" fontId="14" fillId="0" borderId="0" xfId="0" applyFont="1">
      <alignment vertical="center"/>
    </xf>
    <xf numFmtId="0" fontId="20" fillId="0" borderId="0" xfId="0" applyFont="1">
      <alignment vertical="center"/>
    </xf>
  </cellXfs>
  <cellStyles count="42">
    <cellStyle name="20% - 着色 1" xfId="19" builtinId="30" customBuiltin="1"/>
    <cellStyle name="20% - 着色 2" xfId="23" builtinId="34" customBuiltin="1"/>
    <cellStyle name="20% - 着色 3" xfId="27" builtinId="38" customBuiltin="1"/>
    <cellStyle name="20% - 着色 4" xfId="31" builtinId="42" customBuiltin="1"/>
    <cellStyle name="20% - 着色 5" xfId="35" builtinId="46" customBuiltin="1"/>
    <cellStyle name="20% - 着色 6" xfId="39" builtinId="50" customBuiltin="1"/>
    <cellStyle name="40% - 着色 1" xfId="20" builtinId="31" customBuiltin="1"/>
    <cellStyle name="40% - 着色 2" xfId="24" builtinId="35" customBuiltin="1"/>
    <cellStyle name="40% - 着色 3" xfId="28" builtinId="39" customBuiltin="1"/>
    <cellStyle name="40% - 着色 4" xfId="32" builtinId="43" customBuiltin="1"/>
    <cellStyle name="40% - 着色 5" xfId="36" builtinId="47" customBuiltin="1"/>
    <cellStyle name="40% - 着色 6" xfId="40" builtinId="51" customBuiltin="1"/>
    <cellStyle name="60% - 着色 1" xfId="21" builtinId="32" customBuiltin="1"/>
    <cellStyle name="60% - 着色 2" xfId="25" builtinId="36" customBuiltin="1"/>
    <cellStyle name="60% - 着色 3" xfId="29" builtinId="40" customBuiltin="1"/>
    <cellStyle name="60% - 着色 4" xfId="33" builtinId="44" customBuiltin="1"/>
    <cellStyle name="60% - 着色 5" xfId="37" builtinId="48" customBuiltin="1"/>
    <cellStyle name="60% - 着色 6" xfId="41" builtinId="52" customBuiltin="1"/>
    <cellStyle name="标题" xfId="1" builtinId="15" customBuiltin="1"/>
    <cellStyle name="标题 1" xfId="2" builtinId="16" customBuiltin="1"/>
    <cellStyle name="标题 2" xfId="3" builtinId="17" customBuiltin="1"/>
    <cellStyle name="标题 3" xfId="4" builtinId="18" customBuiltin="1"/>
    <cellStyle name="标题 4" xfId="5" builtinId="19" customBuiltin="1"/>
    <cellStyle name="差" xfId="7" builtinId="27" customBuiltin="1"/>
    <cellStyle name="常规" xfId="0" builtinId="0"/>
    <cellStyle name="好" xfId="6" builtinId="26" customBuiltin="1"/>
    <cellStyle name="汇总" xfId="17" builtinId="25" customBuiltin="1"/>
    <cellStyle name="计算" xfId="11" builtinId="22" customBuiltin="1"/>
    <cellStyle name="检查单元格" xfId="13" builtinId="23" customBuiltin="1"/>
    <cellStyle name="解释性文本" xfId="16" builtinId="53" customBuiltin="1"/>
    <cellStyle name="警告文本" xfId="14" builtinId="11" customBuiltin="1"/>
    <cellStyle name="链接单元格" xfId="12" builtinId="24" customBuiltin="1"/>
    <cellStyle name="适中" xfId="8" builtinId="28" customBuiltin="1"/>
    <cellStyle name="输出" xfId="10" builtinId="21" customBuiltin="1"/>
    <cellStyle name="输入" xfId="9" builtinId="20" customBuiltin="1"/>
    <cellStyle name="着色 1" xfId="18" builtinId="29" customBuiltin="1"/>
    <cellStyle name="着色 2" xfId="22" builtinId="33" customBuiltin="1"/>
    <cellStyle name="着色 3" xfId="26" builtinId="37" customBuiltin="1"/>
    <cellStyle name="着色 4" xfId="30" builtinId="41" customBuiltin="1"/>
    <cellStyle name="着色 5" xfId="34" builtinId="45" customBuiltin="1"/>
    <cellStyle name="着色 6" xfId="38" builtinId="49" customBuiltin="1"/>
    <cellStyle name="注释" xfId="15" builtinId="10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2"/>
  <sheetViews>
    <sheetView tabSelected="1" workbookViewId="0"/>
  </sheetViews>
  <sheetFormatPr defaultRowHeight="13.5" x14ac:dyDescent="0.15"/>
  <cols>
    <col min="8" max="8" width="9.5" bestFit="1" customWidth="1"/>
  </cols>
  <sheetData>
    <row r="1" spans="1:7" ht="15" x14ac:dyDescent="0.15">
      <c r="A1" s="7" t="s">
        <v>57</v>
      </c>
    </row>
    <row r="3" spans="1:7" x14ac:dyDescent="0.15">
      <c r="A3" t="s">
        <v>0</v>
      </c>
      <c r="B3" t="s">
        <v>1</v>
      </c>
      <c r="C3" t="s">
        <v>2</v>
      </c>
      <c r="D3" t="s">
        <v>3</v>
      </c>
      <c r="E3" t="s">
        <v>4</v>
      </c>
      <c r="F3" t="s">
        <v>5</v>
      </c>
      <c r="G3" t="s">
        <v>6</v>
      </c>
    </row>
    <row r="4" spans="1:7" x14ac:dyDescent="0.15">
      <c r="A4" t="s">
        <v>7</v>
      </c>
      <c r="B4">
        <v>0.31063609414622001</v>
      </c>
      <c r="C4">
        <v>0.14596949891067501</v>
      </c>
      <c r="D4">
        <v>5.1733990499660702E-2</v>
      </c>
      <c r="E4">
        <v>9.1369334619093495E-2</v>
      </c>
      <c r="F4">
        <v>6.7564913032608295E-2</v>
      </c>
      <c r="G4">
        <v>1.3929068895317699E-2</v>
      </c>
    </row>
    <row r="5" spans="1:7" x14ac:dyDescent="0.15">
      <c r="A5" t="s">
        <v>8</v>
      </c>
      <c r="B5">
        <v>0.17455087681702899</v>
      </c>
      <c r="C5">
        <v>8.3279759991428295E-2</v>
      </c>
      <c r="D5">
        <v>2.5429479624272298E-2</v>
      </c>
      <c r="E5">
        <v>4.5546269509625301E-2</v>
      </c>
      <c r="F5">
        <v>3.70638237079896E-2</v>
      </c>
      <c r="G5">
        <v>5.8573520482874397E-3</v>
      </c>
    </row>
    <row r="6" spans="1:7" x14ac:dyDescent="0.15">
      <c r="A6" t="s">
        <v>9</v>
      </c>
      <c r="B6">
        <v>0.15791635415550601</v>
      </c>
      <c r="C6">
        <v>7.3690131790421096E-2</v>
      </c>
      <c r="D6">
        <v>2.4777670631094002E-2</v>
      </c>
      <c r="E6">
        <v>3.9438908532447602E-2</v>
      </c>
      <c r="F6">
        <v>3.3215471981142199E-2</v>
      </c>
      <c r="G6">
        <v>6.4823743705132303E-3</v>
      </c>
    </row>
    <row r="7" spans="1:7" x14ac:dyDescent="0.15">
      <c r="A7" t="s">
        <v>10</v>
      </c>
      <c r="B7">
        <v>5.4823386549519596E-3</v>
      </c>
      <c r="C7">
        <v>9.0538947819564994E-3</v>
      </c>
      <c r="D7">
        <v>6.4430872531161795E-2</v>
      </c>
      <c r="E7">
        <v>3.5420907889567498E-2</v>
      </c>
      <c r="F7">
        <v>3.3081538626379497E-2</v>
      </c>
      <c r="G7">
        <v>4.8269581056466303E-2</v>
      </c>
    </row>
    <row r="8" spans="1:7" x14ac:dyDescent="0.15">
      <c r="A8" t="s">
        <v>11</v>
      </c>
      <c r="B8">
        <v>2.22329368906032E-3</v>
      </c>
      <c r="C8">
        <v>6.0537876352726901E-3</v>
      </c>
      <c r="D8">
        <v>3.6626308082431502E-2</v>
      </c>
      <c r="E8">
        <v>3.6295939140683603E-2</v>
      </c>
      <c r="F8">
        <v>3.1108253866209499E-2</v>
      </c>
      <c r="G8">
        <v>3.2376156291296102E-2</v>
      </c>
    </row>
    <row r="9" spans="1:7" x14ac:dyDescent="0.15">
      <c r="A9" t="s">
        <v>12</v>
      </c>
      <c r="B9">
        <v>1.5330904675167E-2</v>
      </c>
      <c r="C9">
        <v>1.24290153219758E-2</v>
      </c>
      <c r="D9">
        <v>2.5295546269509601E-2</v>
      </c>
      <c r="E9">
        <v>2.75009821779349E-2</v>
      </c>
      <c r="F9">
        <v>2.8090288938890699E-2</v>
      </c>
      <c r="G9">
        <v>2.46705239472838E-2</v>
      </c>
    </row>
    <row r="10" spans="1:7" x14ac:dyDescent="0.15">
      <c r="A10" t="s">
        <v>13</v>
      </c>
      <c r="B10">
        <v>3.2322582949391001E-3</v>
      </c>
      <c r="C10">
        <v>1.23218686381656E-2</v>
      </c>
      <c r="D10">
        <v>2.4161577199185699E-2</v>
      </c>
      <c r="E10">
        <v>2.4840172863316499E-2</v>
      </c>
      <c r="F10">
        <v>2.7483124397299899E-2</v>
      </c>
      <c r="G10">
        <v>3.5894139076395597E-2</v>
      </c>
    </row>
    <row r="11" spans="1:7" x14ac:dyDescent="0.15">
      <c r="A11" t="s">
        <v>14</v>
      </c>
      <c r="B11">
        <v>3.9197828493874797E-3</v>
      </c>
      <c r="C11">
        <v>1.2071859709275301E-2</v>
      </c>
      <c r="D11">
        <v>2.81081467195257E-2</v>
      </c>
      <c r="E11">
        <v>2.9679631415407699E-2</v>
      </c>
      <c r="F11">
        <v>2.6108075288403199E-2</v>
      </c>
      <c r="G11">
        <v>2.4375870566805999E-2</v>
      </c>
    </row>
    <row r="12" spans="1:7" x14ac:dyDescent="0.15">
      <c r="A12" t="s">
        <v>15</v>
      </c>
      <c r="B12">
        <v>6.8663166541662202E-3</v>
      </c>
      <c r="C12">
        <v>1.73756205578771E-2</v>
      </c>
      <c r="D12">
        <v>2.5688417443480101E-2</v>
      </c>
      <c r="E12">
        <v>1.4071931140397899E-2</v>
      </c>
      <c r="F12">
        <v>2.4215150541090798E-2</v>
      </c>
      <c r="G12">
        <v>2.10721811493268E-2</v>
      </c>
    </row>
    <row r="13" spans="1:7" x14ac:dyDescent="0.15">
      <c r="A13" t="s">
        <v>16</v>
      </c>
      <c r="B13">
        <v>7.8127790278224203E-3</v>
      </c>
      <c r="C13">
        <v>5.3662630808243199E-3</v>
      </c>
      <c r="D13">
        <v>1.4420157862780799E-2</v>
      </c>
      <c r="E13">
        <v>3.3411907568127397E-2</v>
      </c>
      <c r="F13">
        <v>2.19293546198078E-2</v>
      </c>
      <c r="G13">
        <v>2.4893746205221601E-2</v>
      </c>
    </row>
    <row r="14" spans="1:7" x14ac:dyDescent="0.15">
      <c r="A14" t="s">
        <v>17</v>
      </c>
      <c r="B14">
        <v>2.37508482445802E-3</v>
      </c>
      <c r="C14">
        <v>8.5092324725883108E-3</v>
      </c>
      <c r="D14">
        <v>2.2438301367906002E-2</v>
      </c>
      <c r="E14">
        <v>2.6224150862530798E-2</v>
      </c>
      <c r="F14">
        <v>2.2411514696953499E-2</v>
      </c>
      <c r="G14">
        <v>2.0661452194721201E-2</v>
      </c>
    </row>
    <row r="15" spans="1:7" x14ac:dyDescent="0.15">
      <c r="A15" t="s">
        <v>18</v>
      </c>
      <c r="B15">
        <v>4.8573163327261699E-3</v>
      </c>
      <c r="C15">
        <v>1.5813064752312599E-2</v>
      </c>
      <c r="D15">
        <v>1.96435586985249E-2</v>
      </c>
      <c r="E15">
        <v>1.5384478017072E-2</v>
      </c>
      <c r="F15">
        <v>1.9518554234079801E-2</v>
      </c>
      <c r="G15">
        <v>1.6384513732633301E-2</v>
      </c>
    </row>
    <row r="16" spans="1:7" x14ac:dyDescent="0.15">
      <c r="A16" t="s">
        <v>19</v>
      </c>
      <c r="B16">
        <v>5.8216364870173898E-3</v>
      </c>
      <c r="C16">
        <v>1.34201221472195E-2</v>
      </c>
      <c r="D16">
        <v>1.6911318261366499E-2</v>
      </c>
      <c r="E16">
        <v>1.54201935783421E-2</v>
      </c>
      <c r="F16">
        <v>2.10721811493268E-2</v>
      </c>
      <c r="G16">
        <v>1.81702917961356E-2</v>
      </c>
    </row>
    <row r="17" spans="1:7" x14ac:dyDescent="0.15">
      <c r="A17" t="s">
        <v>20</v>
      </c>
      <c r="B17">
        <v>4.7590985392335404E-3</v>
      </c>
      <c r="C17">
        <v>1.6027358119932899E-2</v>
      </c>
      <c r="D17">
        <v>1.8839958569948901E-2</v>
      </c>
      <c r="E17">
        <v>1.1303975141969401E-2</v>
      </c>
      <c r="F17">
        <v>1.6679167113111199E-2</v>
      </c>
      <c r="G17">
        <v>1.8179220686453099E-2</v>
      </c>
    </row>
    <row r="18" spans="1:7" s="2" customFormat="1" x14ac:dyDescent="0.15">
      <c r="A18" s="2" t="s">
        <v>21</v>
      </c>
      <c r="B18" s="2">
        <v>4.2171148969606102E-2</v>
      </c>
      <c r="C18" s="2">
        <v>1.7098824958034199E-2</v>
      </c>
      <c r="D18" s="2">
        <v>5.0983963712989697E-3</v>
      </c>
      <c r="E18" s="2">
        <v>1.1036108432444E-2</v>
      </c>
      <c r="F18" s="2">
        <v>7.5895567698846403E-3</v>
      </c>
      <c r="G18" s="2">
        <v>1.20540019286403E-3</v>
      </c>
    </row>
    <row r="19" spans="1:7" x14ac:dyDescent="0.15">
      <c r="A19" t="s">
        <v>22</v>
      </c>
      <c r="B19">
        <v>3.16975606271653E-3</v>
      </c>
      <c r="C19">
        <v>1.8277438479945701E-2</v>
      </c>
      <c r="D19">
        <v>1.46969534626237E-2</v>
      </c>
      <c r="E19">
        <v>1.4330868959605701E-2</v>
      </c>
      <c r="F19">
        <v>1.59469981070753E-2</v>
      </c>
      <c r="G19">
        <v>1.46612379013536E-2</v>
      </c>
    </row>
    <row r="20" spans="1:7" s="2" customFormat="1" x14ac:dyDescent="0.15">
      <c r="A20" s="2" t="s">
        <v>23</v>
      </c>
      <c r="B20" s="2">
        <v>1.90185363762992E-3</v>
      </c>
      <c r="C20" s="2">
        <v>2.88403157255616E-3</v>
      </c>
      <c r="D20" s="2">
        <v>1.6098789242472902E-2</v>
      </c>
      <c r="E20" s="2">
        <v>1.35719132826172E-2</v>
      </c>
      <c r="F20" s="2">
        <v>1.68398871388264E-2</v>
      </c>
      <c r="G20" s="2">
        <v>2.6349155326976001E-2</v>
      </c>
    </row>
    <row r="21" spans="1:7" x14ac:dyDescent="0.15">
      <c r="A21" t="s">
        <v>24</v>
      </c>
      <c r="B21">
        <v>3.8331726133076199E-2</v>
      </c>
      <c r="C21">
        <v>1.5277331333261901E-2</v>
      </c>
      <c r="D21">
        <v>4.8662452230436798E-3</v>
      </c>
      <c r="E21">
        <v>9.4199792849744592E-3</v>
      </c>
      <c r="F21">
        <v>6.5538054930533197E-3</v>
      </c>
      <c r="G21">
        <v>1.25004464445159E-3</v>
      </c>
    </row>
    <row r="22" spans="1:7" x14ac:dyDescent="0.15">
      <c r="A22" t="s">
        <v>25</v>
      </c>
      <c r="B22">
        <v>3.1251116111289702E-4</v>
      </c>
      <c r="C22">
        <v>4.2456873459766398E-2</v>
      </c>
      <c r="D22">
        <v>1.0357512768313201E-2</v>
      </c>
      <c r="E22">
        <v>1.16968463159399E-3</v>
      </c>
      <c r="F22">
        <v>6.3752276867030996E-3</v>
      </c>
      <c r="G22">
        <v>1.3411193256902E-2</v>
      </c>
    </row>
    <row r="23" spans="1:7" x14ac:dyDescent="0.15">
      <c r="A23" t="s">
        <v>26</v>
      </c>
      <c r="B23">
        <v>2.9465338047787401E-3</v>
      </c>
      <c r="C23">
        <v>9.2503303689417497E-3</v>
      </c>
      <c r="D23">
        <v>1.56077002750098E-2</v>
      </c>
      <c r="E23">
        <v>1.08307439551413E-2</v>
      </c>
      <c r="F23">
        <v>1.2366513089753201E-2</v>
      </c>
      <c r="G23">
        <v>1.7589913925497299E-2</v>
      </c>
    </row>
    <row r="24" spans="1:7" x14ac:dyDescent="0.15">
      <c r="A24" t="s">
        <v>27</v>
      </c>
      <c r="B24">
        <v>1.28397442765813E-2</v>
      </c>
      <c r="C24">
        <v>2.1572199007107402E-2</v>
      </c>
      <c r="D24">
        <v>7.0895389121040002E-3</v>
      </c>
      <c r="E24">
        <v>9.1610414657666405E-3</v>
      </c>
      <c r="F24">
        <v>1.44737312046859E-2</v>
      </c>
      <c r="G24">
        <v>2.82152934033358E-3</v>
      </c>
    </row>
    <row r="25" spans="1:7" x14ac:dyDescent="0.15">
      <c r="A25" t="s">
        <v>28</v>
      </c>
      <c r="B25">
        <v>5.3573341905068005E-4</v>
      </c>
      <c r="C25">
        <v>1.12504018000643E-3</v>
      </c>
      <c r="D25">
        <v>1.7482767241687201E-2</v>
      </c>
      <c r="E25">
        <v>1.11878995678417E-2</v>
      </c>
      <c r="F25">
        <v>2.0652523304403699E-2</v>
      </c>
      <c r="G25">
        <v>1.6563091538983499E-2</v>
      </c>
    </row>
    <row r="26" spans="1:7" x14ac:dyDescent="0.15">
      <c r="A26" t="s">
        <v>29</v>
      </c>
      <c r="B26">
        <v>3.9822850816100602E-3</v>
      </c>
      <c r="C26">
        <v>6.4020143576556301E-3</v>
      </c>
      <c r="D26">
        <v>1.79113539769277E-2</v>
      </c>
      <c r="E26">
        <v>1.30004643022965E-2</v>
      </c>
      <c r="F26">
        <v>1.4902317939926401E-2</v>
      </c>
      <c r="G26">
        <v>9.1699703560841495E-3</v>
      </c>
    </row>
    <row r="27" spans="1:7" s="2" customFormat="1" x14ac:dyDescent="0.15">
      <c r="A27" s="2" t="s">
        <v>30</v>
      </c>
      <c r="B27" s="2">
        <v>1.8661380763598701E-3</v>
      </c>
      <c r="C27" s="2">
        <v>2.0715025536626299E-3</v>
      </c>
      <c r="D27" s="2">
        <v>1.0777170613236201E-2</v>
      </c>
      <c r="E27" s="2">
        <v>1.2366513089753201E-2</v>
      </c>
      <c r="F27" s="2">
        <v>1.6947033822636501E-2</v>
      </c>
      <c r="G27" s="2">
        <v>1.6848816029143902E-2</v>
      </c>
    </row>
    <row r="28" spans="1:7" x14ac:dyDescent="0.15">
      <c r="A28" t="s">
        <v>31</v>
      </c>
      <c r="B28">
        <v>3.2144005143040799E-3</v>
      </c>
      <c r="C28">
        <v>4.1519339976427696E-3</v>
      </c>
      <c r="D28">
        <v>1.08039572841887E-2</v>
      </c>
      <c r="E28">
        <v>1.4938033501196501E-2</v>
      </c>
      <c r="F28">
        <v>1.2295081967213101E-2</v>
      </c>
      <c r="G28">
        <v>1.2241508625308E-2</v>
      </c>
    </row>
    <row r="29" spans="1:7" x14ac:dyDescent="0.15">
      <c r="A29" t="s">
        <v>32</v>
      </c>
      <c r="B29">
        <v>4.5180185006607398E-3</v>
      </c>
      <c r="C29">
        <v>2.1902567948855301E-2</v>
      </c>
      <c r="D29">
        <v>8.8038858530661793E-3</v>
      </c>
      <c r="E29">
        <v>6.3216543447980299E-3</v>
      </c>
      <c r="F29">
        <v>6.9734633379763596E-3</v>
      </c>
      <c r="G29">
        <v>8.1342190792528298E-3</v>
      </c>
    </row>
    <row r="30" spans="1:7" x14ac:dyDescent="0.15">
      <c r="A30" t="s">
        <v>33</v>
      </c>
      <c r="B30">
        <v>3.5090538947819602E-3</v>
      </c>
      <c r="C30">
        <v>3.5001250044644498E-3</v>
      </c>
      <c r="D30">
        <v>1.3312975463409401E-2</v>
      </c>
      <c r="E30">
        <v>1.30004643022965E-2</v>
      </c>
      <c r="F30">
        <v>1.1018250651808999E-2</v>
      </c>
      <c r="G30">
        <v>1.0714668381013599E-2</v>
      </c>
    </row>
    <row r="31" spans="1:7" x14ac:dyDescent="0.15">
      <c r="A31" t="s">
        <v>34</v>
      </c>
      <c r="B31">
        <v>2.6786670952534002E-4</v>
      </c>
      <c r="C31">
        <v>4.6760598592806901E-2</v>
      </c>
      <c r="D31">
        <v>2.3661559341405002E-3</v>
      </c>
      <c r="E31">
        <v>1.9643558698524899E-4</v>
      </c>
      <c r="F31">
        <v>4.3751562555805601E-4</v>
      </c>
      <c r="G31">
        <v>4.9108896746312403E-4</v>
      </c>
    </row>
    <row r="32" spans="1:7" x14ac:dyDescent="0.15">
      <c r="A32" t="s">
        <v>35</v>
      </c>
      <c r="B32">
        <v>2.0982892246151599E-3</v>
      </c>
      <c r="C32">
        <v>3.6251294689095999E-3</v>
      </c>
      <c r="D32">
        <v>1.20897174899104E-2</v>
      </c>
      <c r="E32">
        <v>1.07325261616486E-2</v>
      </c>
      <c r="F32">
        <v>1.02414371941855E-2</v>
      </c>
      <c r="G32">
        <v>1.06075216972035E-2</v>
      </c>
    </row>
    <row r="33" spans="1:7" x14ac:dyDescent="0.15">
      <c r="A33" t="s">
        <v>36</v>
      </c>
      <c r="B33" s="1">
        <v>8.9288903175113399E-6</v>
      </c>
      <c r="C33">
        <v>4.55373406193078E-4</v>
      </c>
      <c r="D33">
        <v>1.0670023929426099E-2</v>
      </c>
      <c r="E33">
        <v>6.3216543447980299E-3</v>
      </c>
      <c r="F33">
        <v>3.3572627593842601E-3</v>
      </c>
      <c r="G33">
        <v>2.64473731204686E-2</v>
      </c>
    </row>
    <row r="34" spans="1:7" s="2" customFormat="1" x14ac:dyDescent="0.15">
      <c r="A34" s="2" t="s">
        <v>37</v>
      </c>
      <c r="B34" s="2">
        <v>1.2143290831815401E-3</v>
      </c>
      <c r="C34" s="2">
        <v>3.08046715954141E-3</v>
      </c>
      <c r="D34" s="2">
        <v>1.0295010536090599E-2</v>
      </c>
      <c r="E34" s="2">
        <v>7.0895389121040002E-3</v>
      </c>
      <c r="F34" s="2">
        <v>8.2770813243330105E-3</v>
      </c>
      <c r="G34" s="2">
        <v>1.0482517232758301E-2</v>
      </c>
    </row>
    <row r="35" spans="1:7" x14ac:dyDescent="0.15">
      <c r="A35" t="s">
        <v>38</v>
      </c>
      <c r="B35">
        <v>1.5446980249294599E-3</v>
      </c>
      <c r="C35">
        <v>2.5268759598557101E-3</v>
      </c>
      <c r="D35">
        <v>1.0643237258473499E-2</v>
      </c>
      <c r="E35">
        <v>6.6788099574984798E-3</v>
      </c>
      <c r="F35">
        <v>8.6163791563984397E-3</v>
      </c>
      <c r="G35">
        <v>9.9021393621200795E-3</v>
      </c>
    </row>
    <row r="36" spans="1:7" s="2" customFormat="1" x14ac:dyDescent="0.15">
      <c r="A36" s="2" t="s">
        <v>39</v>
      </c>
      <c r="B36" s="2">
        <v>1.2143290831815401E-3</v>
      </c>
      <c r="C36" s="2">
        <v>2.0090003214400499E-3</v>
      </c>
      <c r="D36" s="2">
        <v>9.3664059430693895E-3</v>
      </c>
      <c r="E36" s="2">
        <v>6.15200542876531E-3</v>
      </c>
      <c r="F36" s="2">
        <v>1.1053966213079001E-2</v>
      </c>
      <c r="G36" s="2">
        <v>9.7949926783099401E-3</v>
      </c>
    </row>
    <row r="37" spans="1:7" x14ac:dyDescent="0.15">
      <c r="A37" t="s">
        <v>40</v>
      </c>
      <c r="B37">
        <v>4.4108718168506004E-3</v>
      </c>
      <c r="C37">
        <v>3.9197828493874797E-3</v>
      </c>
      <c r="D37">
        <v>1.14825529483196E-2</v>
      </c>
      <c r="E37">
        <v>7.3484767313118302E-3</v>
      </c>
      <c r="F37">
        <v>5.9019964998750004E-3</v>
      </c>
      <c r="G37">
        <v>5.3662630808243199E-3</v>
      </c>
    </row>
    <row r="38" spans="1:7" x14ac:dyDescent="0.15">
      <c r="A38" t="s">
        <v>41</v>
      </c>
      <c r="B38">
        <v>1.00003571556127E-3</v>
      </c>
      <c r="C38">
        <v>3.9376406300225004E-3</v>
      </c>
      <c r="D38">
        <v>1.1161112896889199E-2</v>
      </c>
      <c r="E38">
        <v>7.86635236972749E-3</v>
      </c>
      <c r="F38">
        <v>5.2859030679667102E-3</v>
      </c>
      <c r="G38">
        <v>8.3395835565555892E-3</v>
      </c>
    </row>
    <row r="39" spans="1:7" x14ac:dyDescent="0.15">
      <c r="A39" t="s">
        <v>42</v>
      </c>
      <c r="B39">
        <v>1.3036179863566599E-3</v>
      </c>
      <c r="C39">
        <v>2.8661737919211398E-3</v>
      </c>
      <c r="D39">
        <v>7.4913389763920099E-3</v>
      </c>
      <c r="E39">
        <v>5.0448230293939104E-3</v>
      </c>
      <c r="F39">
        <v>6.5002321511482596E-3</v>
      </c>
      <c r="G39">
        <v>1.2795099824993701E-2</v>
      </c>
    </row>
    <row r="40" spans="1:7" x14ac:dyDescent="0.15">
      <c r="A40" t="s">
        <v>43</v>
      </c>
      <c r="B40">
        <v>1.3393335476266999E-3</v>
      </c>
      <c r="C40">
        <v>1.33040465730919E-3</v>
      </c>
      <c r="D40">
        <v>1.0857530626093801E-2</v>
      </c>
      <c r="E40">
        <v>1.01253616200579E-2</v>
      </c>
      <c r="F40">
        <v>5.6877031322547199E-3</v>
      </c>
      <c r="G40">
        <v>4.2144362298653501E-3</v>
      </c>
    </row>
    <row r="41" spans="1:7" x14ac:dyDescent="0.15">
      <c r="A41" t="s">
        <v>44</v>
      </c>
      <c r="B41">
        <v>1.59827136683453E-3</v>
      </c>
      <c r="C41">
        <v>2.91974713382621E-3</v>
      </c>
      <c r="D41">
        <v>5.3037608486017403E-3</v>
      </c>
      <c r="E41">
        <v>1.06075216972035E-2</v>
      </c>
      <c r="F41">
        <v>5.8484231579699298E-3</v>
      </c>
      <c r="G41">
        <v>4.3930140362155798E-3</v>
      </c>
    </row>
    <row r="42" spans="1:7" x14ac:dyDescent="0.15">
      <c r="A42" t="s">
        <v>45</v>
      </c>
      <c r="B42">
        <v>4.4644451587556698E-4</v>
      </c>
      <c r="C42">
        <v>8.8396014143362299E-4</v>
      </c>
      <c r="D42">
        <v>5.5091253259044997E-3</v>
      </c>
      <c r="E42">
        <v>1.93756919889996E-3</v>
      </c>
      <c r="F42">
        <v>3.7769206043073E-3</v>
      </c>
      <c r="G42">
        <v>1.7009536054859099E-2</v>
      </c>
    </row>
    <row r="43" spans="1:7" x14ac:dyDescent="0.15">
      <c r="A43" t="s">
        <v>46</v>
      </c>
      <c r="B43">
        <v>7.7681345762348696E-4</v>
      </c>
      <c r="C43">
        <v>4.5001607200257096E-3</v>
      </c>
      <c r="D43">
        <v>4.5090896103432299E-3</v>
      </c>
      <c r="E43">
        <v>4.2680095717704198E-3</v>
      </c>
      <c r="F43">
        <v>4.4287295974856202E-3</v>
      </c>
      <c r="G43">
        <v>1.0330726097360601E-2</v>
      </c>
    </row>
    <row r="44" spans="1:7" s="2" customFormat="1" x14ac:dyDescent="0.15">
      <c r="A44" s="2" t="s">
        <v>47</v>
      </c>
      <c r="B44" s="2">
        <v>3.3036894174791998E-4</v>
      </c>
      <c r="C44" s="2">
        <v>4.7323118682810101E-4</v>
      </c>
      <c r="D44" s="2">
        <v>1.28576020572163E-3</v>
      </c>
      <c r="E44" s="2">
        <v>1.4464802314368399E-3</v>
      </c>
      <c r="F44" s="2">
        <v>6.0984320868602403E-3</v>
      </c>
      <c r="G44" s="2">
        <v>1.7902425086610201E-2</v>
      </c>
    </row>
    <row r="45" spans="1:7" x14ac:dyDescent="0.15">
      <c r="A45" t="s">
        <v>48</v>
      </c>
      <c r="B45">
        <v>1.1420050716097E-2</v>
      </c>
      <c r="C45">
        <v>5.1251830422515098E-3</v>
      </c>
      <c r="D45">
        <v>1.6518447087396E-3</v>
      </c>
      <c r="E45">
        <v>2.9643915854137598E-3</v>
      </c>
      <c r="F45">
        <v>2.00007143112254E-3</v>
      </c>
      <c r="G45">
        <v>2.5000892889031701E-4</v>
      </c>
    </row>
    <row r="46" spans="1:7" x14ac:dyDescent="0.15">
      <c r="A46" t="s">
        <v>49</v>
      </c>
      <c r="B46">
        <v>1.06253794778385E-2</v>
      </c>
      <c r="C46">
        <v>5.1519697132040403E-3</v>
      </c>
      <c r="D46">
        <v>1.7411336119147101E-3</v>
      </c>
      <c r="E46">
        <v>3.0626093789063902E-3</v>
      </c>
      <c r="F46">
        <v>2.2679381406478798E-3</v>
      </c>
      <c r="G46">
        <v>4.6430229651058999E-4</v>
      </c>
    </row>
    <row r="47" spans="1:7" x14ac:dyDescent="0.15">
      <c r="A47" t="s">
        <v>50</v>
      </c>
      <c r="B47">
        <v>0</v>
      </c>
      <c r="C47">
        <v>2.1947212400442902E-2</v>
      </c>
      <c r="D47" s="1">
        <v>2.6786670952534001E-5</v>
      </c>
      <c r="E47" s="1">
        <v>8.0360012857602105E-5</v>
      </c>
      <c r="F47" s="1">
        <v>8.0360012857602105E-5</v>
      </c>
      <c r="G47">
        <v>1.08039572841887E-3</v>
      </c>
    </row>
    <row r="48" spans="1:7" x14ac:dyDescent="0.15">
      <c r="A48" t="s">
        <v>51</v>
      </c>
      <c r="B48">
        <v>0</v>
      </c>
      <c r="C48">
        <v>2.2491874709811101E-2</v>
      </c>
      <c r="D48" s="1">
        <v>8.9288903175113396E-5</v>
      </c>
      <c r="E48" s="1">
        <v>2.6786670952534001E-5</v>
      </c>
      <c r="F48" s="1">
        <v>9.82177934926247E-5</v>
      </c>
      <c r="G48">
        <v>3.03582270795386E-4</v>
      </c>
    </row>
    <row r="49" spans="1:8" s="2" customFormat="1" x14ac:dyDescent="0.15">
      <c r="A49" s="2" t="s">
        <v>52</v>
      </c>
      <c r="B49" s="3">
        <v>8.9288903175113399E-6</v>
      </c>
      <c r="C49" s="2">
        <v>1.1875424122290101E-2</v>
      </c>
      <c r="D49" s="2">
        <v>2.3393692631879701E-3</v>
      </c>
      <c r="E49" s="2">
        <v>1.69648916032715E-3</v>
      </c>
      <c r="F49" s="2">
        <v>7.0538233508339598E-4</v>
      </c>
      <c r="G49" s="2">
        <v>3.3483338690667502E-3</v>
      </c>
      <c r="H49" s="3"/>
    </row>
    <row r="50" spans="1:8" x14ac:dyDescent="0.15">
      <c r="A50" t="s">
        <v>53</v>
      </c>
      <c r="B50">
        <v>2.0536447730276099E-4</v>
      </c>
      <c r="C50">
        <v>6.2502232222579404E-4</v>
      </c>
      <c r="D50">
        <v>3.0626093789063902E-3</v>
      </c>
      <c r="E50">
        <v>1.47326690238937E-3</v>
      </c>
      <c r="F50">
        <v>2.1518625665202301E-3</v>
      </c>
      <c r="G50">
        <v>1.1545055180542199E-2</v>
      </c>
    </row>
    <row r="51" spans="1:8" x14ac:dyDescent="0.15">
      <c r="A51" t="s">
        <v>54</v>
      </c>
      <c r="B51">
        <v>0.13510303939426399</v>
      </c>
      <c r="C51">
        <v>0.25614307653844798</v>
      </c>
      <c r="D51">
        <v>0.326645594485517</v>
      </c>
      <c r="E51">
        <v>0.31863637987070997</v>
      </c>
      <c r="F51">
        <v>0.33470838244223</v>
      </c>
      <c r="G51">
        <v>0.372754384085146</v>
      </c>
    </row>
    <row r="54" spans="1:8" x14ac:dyDescent="0.15">
      <c r="A54" s="6" t="s">
        <v>55</v>
      </c>
    </row>
    <row r="55" spans="1:8" x14ac:dyDescent="0.15">
      <c r="A55" s="2" t="s">
        <v>21</v>
      </c>
      <c r="B55" s="2">
        <v>4.2171148969606102E-2</v>
      </c>
      <c r="C55" s="2">
        <v>1.7098824958034199E-2</v>
      </c>
      <c r="D55" s="2">
        <v>5.0983963712989697E-3</v>
      </c>
      <c r="E55" s="2">
        <v>1.1036108432444E-2</v>
      </c>
      <c r="F55" s="2">
        <v>7.5895567698846403E-3</v>
      </c>
      <c r="G55" s="2">
        <v>1.20540019286403E-3</v>
      </c>
    </row>
    <row r="56" spans="1:8" x14ac:dyDescent="0.15">
      <c r="A56" s="2" t="s">
        <v>23</v>
      </c>
      <c r="B56" s="2">
        <v>1.90185363762992E-3</v>
      </c>
      <c r="C56" s="2">
        <v>2.88403157255616E-3</v>
      </c>
      <c r="D56" s="2">
        <v>1.6098789242472902E-2</v>
      </c>
      <c r="E56" s="2">
        <v>1.35719132826172E-2</v>
      </c>
      <c r="F56" s="2">
        <v>1.68398871388264E-2</v>
      </c>
      <c r="G56" s="2">
        <v>2.6349155326976001E-2</v>
      </c>
    </row>
    <row r="57" spans="1:8" x14ac:dyDescent="0.15">
      <c r="A57" s="2" t="s">
        <v>30</v>
      </c>
      <c r="B57" s="2">
        <v>1.8661380763598701E-3</v>
      </c>
      <c r="C57" s="2">
        <v>2.0715025536626299E-3</v>
      </c>
      <c r="D57" s="2">
        <v>1.0777170613236201E-2</v>
      </c>
      <c r="E57" s="2">
        <v>1.2366513089753201E-2</v>
      </c>
      <c r="F57" s="2">
        <v>1.6947033822636501E-2</v>
      </c>
      <c r="G57" s="2">
        <v>1.6848816029143902E-2</v>
      </c>
    </row>
    <row r="58" spans="1:8" x14ac:dyDescent="0.15">
      <c r="A58" s="2" t="s">
        <v>37</v>
      </c>
      <c r="B58" s="2">
        <v>1.2143290831815401E-3</v>
      </c>
      <c r="C58" s="2">
        <v>3.08046715954141E-3</v>
      </c>
      <c r="D58" s="2">
        <v>1.0295010536090599E-2</v>
      </c>
      <c r="E58" s="2">
        <v>7.0895389121040002E-3</v>
      </c>
      <c r="F58" s="2">
        <v>8.2770813243330105E-3</v>
      </c>
      <c r="G58" s="2">
        <v>1.0482517232758301E-2</v>
      </c>
    </row>
    <row r="59" spans="1:8" x14ac:dyDescent="0.15">
      <c r="A59" s="2" t="s">
        <v>39</v>
      </c>
      <c r="B59" s="2">
        <v>1.2143290831815401E-3</v>
      </c>
      <c r="C59" s="2">
        <v>2.0090003214400499E-3</v>
      </c>
      <c r="D59" s="2">
        <v>9.3664059430693895E-3</v>
      </c>
      <c r="E59" s="2">
        <v>6.15200542876531E-3</v>
      </c>
      <c r="F59" s="2">
        <v>1.1053966213079001E-2</v>
      </c>
      <c r="G59" s="2">
        <v>9.7949926783099401E-3</v>
      </c>
    </row>
    <row r="60" spans="1:8" x14ac:dyDescent="0.15">
      <c r="A60" s="2" t="s">
        <v>47</v>
      </c>
      <c r="B60" s="2">
        <v>3.3036894174791998E-4</v>
      </c>
      <c r="C60" s="2">
        <v>4.7323118682810101E-4</v>
      </c>
      <c r="D60" s="2">
        <v>1.28576020572163E-3</v>
      </c>
      <c r="E60" s="2">
        <v>1.4464802314368399E-3</v>
      </c>
      <c r="F60" s="2">
        <v>6.0984320868602403E-3</v>
      </c>
      <c r="G60" s="2">
        <v>1.7902425086610201E-2</v>
      </c>
    </row>
    <row r="61" spans="1:8" x14ac:dyDescent="0.15">
      <c r="A61" s="2" t="s">
        <v>52</v>
      </c>
      <c r="B61" s="3">
        <v>8.9288903175113399E-6</v>
      </c>
      <c r="C61" s="2">
        <v>1.1875424122290101E-2</v>
      </c>
      <c r="D61" s="2">
        <v>2.3393692631879701E-3</v>
      </c>
      <c r="E61" s="2">
        <v>1.69648916032715E-3</v>
      </c>
      <c r="F61" s="2">
        <v>7.0538233508339598E-4</v>
      </c>
      <c r="G61" s="2">
        <v>3.3483338690667502E-3</v>
      </c>
    </row>
    <row r="62" spans="1:8" x14ac:dyDescent="0.15">
      <c r="A62" s="4" t="s">
        <v>56</v>
      </c>
      <c r="B62" s="5">
        <f>SUM(B55:B61)</f>
        <v>4.8707096682024408E-2</v>
      </c>
      <c r="C62" s="5">
        <f t="shared" ref="C62:G62" si="0">SUM(C55:C61)</f>
        <v>3.9492481874352656E-2</v>
      </c>
      <c r="D62" s="5">
        <f t="shared" si="0"/>
        <v>5.5260902175077661E-2</v>
      </c>
      <c r="E62" s="5">
        <f t="shared" si="0"/>
        <v>5.3359048537447704E-2</v>
      </c>
      <c r="F62" s="5">
        <f t="shared" si="0"/>
        <v>6.7511339690703193E-2</v>
      </c>
      <c r="G62" s="5">
        <f t="shared" si="0"/>
        <v>8.5931640415729121E-2</v>
      </c>
    </row>
  </sheetData>
  <phoneticPr fontId="18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Table S4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liu</dc:creator>
  <cp:lastModifiedBy>liu</cp:lastModifiedBy>
  <dcterms:modified xsi:type="dcterms:W3CDTF">2017-07-04T01:44:55Z</dcterms:modified>
</cp:coreProperties>
</file>